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5" i="1" l="1"/>
  <c r="D59" i="1"/>
  <c r="D23" i="1"/>
  <c r="D10" i="1"/>
  <c r="D16" i="1" l="1"/>
  <c r="D30" i="1"/>
  <c r="D66" i="1"/>
  <c r="D43" i="1" l="1"/>
  <c r="D37" i="1" l="1"/>
  <c r="D78" i="1"/>
  <c r="D71" i="1"/>
  <c r="D54" i="1"/>
  <c r="D48" i="1"/>
</calcChain>
</file>

<file path=xl/sharedStrings.xml><?xml version="1.0" encoding="utf-8"?>
<sst xmlns="http://schemas.openxmlformats.org/spreadsheetml/2006/main" count="128" uniqueCount="115">
  <si>
    <t>Перечень МКД</t>
  </si>
  <si>
    <t>Место нахождения площадки</t>
  </si>
  <si>
    <t>Общая площадь МКД, м2</t>
  </si>
  <si>
    <t>ул. Ленина, д.3</t>
  </si>
  <si>
    <t>ул. Ленина, д.5</t>
  </si>
  <si>
    <t>ул. Ленина, д.7</t>
  </si>
  <si>
    <t>ул.Советская, д.9</t>
  </si>
  <si>
    <t>ул.Советская, д.11</t>
  </si>
  <si>
    <t>Итого:</t>
  </si>
  <si>
    <t>№ п/п</t>
  </si>
  <si>
    <t>ул.Гагарина, д.22</t>
  </si>
  <si>
    <t>ул.Гагарина, д.24</t>
  </si>
  <si>
    <t>ул.Гагарина, д.26</t>
  </si>
  <si>
    <t>ул.Гагарина, д.28</t>
  </si>
  <si>
    <t>ул.Гагарина, д.30</t>
  </si>
  <si>
    <t>ул. Ленина, д.24</t>
  </si>
  <si>
    <t>ул. Ленина, д.26</t>
  </si>
  <si>
    <t>ул.Калинина, д.1</t>
  </si>
  <si>
    <t>ул.Калинина, д.3</t>
  </si>
  <si>
    <t>ул.Калинина, д.3А</t>
  </si>
  <si>
    <t>ул.Юшкова, д.2</t>
  </si>
  <si>
    <t>ул.Юшкова, д.4</t>
  </si>
  <si>
    <t>ул.Горького, д.1</t>
  </si>
  <si>
    <t>ул.Горького, д.2</t>
  </si>
  <si>
    <t>ул.Горького, д.4</t>
  </si>
  <si>
    <t>ул.Горького, д.6</t>
  </si>
  <si>
    <t>Между домами по ул.Советская, 9 и 11</t>
  </si>
  <si>
    <t>Между домами по ул.Ленина, 24 и 26</t>
  </si>
  <si>
    <t>Между домами по ул.Горького, 4 и  6</t>
  </si>
  <si>
    <t>Между домами по ул.Театральная, 4 и  6</t>
  </si>
  <si>
    <t>ул.Театральная, 4</t>
  </si>
  <si>
    <t>ул.Театральная, 2</t>
  </si>
  <si>
    <t>ул.Театральная, 6</t>
  </si>
  <si>
    <t>ул.Театральная, 8</t>
  </si>
  <si>
    <t>ул.Королева, д.2</t>
  </si>
  <si>
    <t>ул.Королева, д.4</t>
  </si>
  <si>
    <t>ул.Королева, д.6</t>
  </si>
  <si>
    <t>Между домами по ул.Королева, 2 и  4</t>
  </si>
  <si>
    <t>ул.Юшкова, д.8</t>
  </si>
  <si>
    <t>ул.Юшкова, д.10</t>
  </si>
  <si>
    <t>ул.Юшкова, д.12</t>
  </si>
  <si>
    <t>ул.Юшкова, д.14</t>
  </si>
  <si>
    <t>ул.Юшкова, д.16</t>
  </si>
  <si>
    <t>Между домами по ул.Юшкова, 14 и 16</t>
  </si>
  <si>
    <t>ул. Ленина, д.11</t>
  </si>
  <si>
    <t>ул. Ленина, д.13</t>
  </si>
  <si>
    <t>ул. Ленина, д.15</t>
  </si>
  <si>
    <t>ул. Ленина, д.17</t>
  </si>
  <si>
    <t>Напротив жилого дома по ул.Ленина, д.15</t>
  </si>
  <si>
    <t>ул.Горького, д.3</t>
  </si>
  <si>
    <t>ул.Горького, д.5</t>
  </si>
  <si>
    <t>ул.Горького, д.5А</t>
  </si>
  <si>
    <t>ул.Горького, д.8</t>
  </si>
  <si>
    <t>ул.Свердлова, д.5</t>
  </si>
  <si>
    <t>Напротив жилого дома по ул.Горького, д.5А</t>
  </si>
  <si>
    <t>ул.Советская, д.13</t>
  </si>
  <si>
    <t>ул.Советская, д.15</t>
  </si>
  <si>
    <t>ул.Советская, д.17</t>
  </si>
  <si>
    <t>Между домами по ул.Советская, 15 и 17</t>
  </si>
  <si>
    <t>ул. Ленина, д.28</t>
  </si>
  <si>
    <t>ул.Советская, д.19</t>
  </si>
  <si>
    <t>ул.Советская, д.21</t>
  </si>
  <si>
    <t>ул.Свердлова, д.7</t>
  </si>
  <si>
    <r>
      <t xml:space="preserve">Между домами по ул.Калинина, 1 и </t>
    </r>
    <r>
      <rPr>
        <sz val="12"/>
        <color rgb="FFFF0000"/>
        <rFont val="Times New Roman"/>
        <family val="1"/>
        <charset val="204"/>
      </rPr>
      <t>ул.Калинина, д.</t>
    </r>
  </si>
  <si>
    <t>ул. Ленина, д.2</t>
  </si>
  <si>
    <t>ул. Ленина, д.4</t>
  </si>
  <si>
    <t>ул. Ленина, д.6</t>
  </si>
  <si>
    <t>ул. Ленина, д.8</t>
  </si>
  <si>
    <t>ул. Ленина, д.10</t>
  </si>
  <si>
    <t>ул. Ленина, д.12</t>
  </si>
  <si>
    <t>Между жилыми домами по ул. Ленина, 8 и ул. Советская, 10</t>
  </si>
  <si>
    <t xml:space="preserve">Между домами по ул. 
Гагарина, 16 и ул. Ленина, 18
</t>
  </si>
  <si>
    <t>ул.Гагарина, д.16</t>
  </si>
  <si>
    <t>ул. Ленина, д.14</t>
  </si>
  <si>
    <t>ул. Ленина, д.18</t>
  </si>
  <si>
    <t>ул. Ленина, д.20</t>
  </si>
  <si>
    <t>ул. Ленина, д.22</t>
  </si>
  <si>
    <t>ул.Королева, д.1</t>
  </si>
  <si>
    <t>ул.Королева, д.3</t>
  </si>
  <si>
    <t>ул.Королева, д.9</t>
  </si>
  <si>
    <t>ул.Калинина, д.2</t>
  </si>
  <si>
    <t>ул. Ленина, д.16</t>
  </si>
  <si>
    <t>ул.Калинина, д.4</t>
  </si>
  <si>
    <t>ул.Калинина, д.6</t>
  </si>
  <si>
    <t>ул.Свердлова, д.3</t>
  </si>
  <si>
    <t>ул.Свердлова, д.1</t>
  </si>
  <si>
    <t>График проведения собраний</t>
  </si>
  <si>
    <t>Дата и время проведения</t>
  </si>
  <si>
    <t>Место проведения</t>
  </si>
  <si>
    <t>05.07.2024, 18-00</t>
  </si>
  <si>
    <t>08.07.2024, 18-00</t>
  </si>
  <si>
    <t>08.07.2024, 19-00</t>
  </si>
  <si>
    <t>09.07.2024, 18-00</t>
  </si>
  <si>
    <t>05.07.2024, 19-00</t>
  </si>
  <si>
    <t>09.07.2024, 19-00</t>
  </si>
  <si>
    <t>10.07.2024, 18-00</t>
  </si>
  <si>
    <t>10.07.2024, 19-00</t>
  </si>
  <si>
    <t>11.07.2024, 18-00</t>
  </si>
  <si>
    <t>11.07.2024, 19-00</t>
  </si>
  <si>
    <t>12.07.2024, 18-00</t>
  </si>
  <si>
    <t>12.07.2024, 19-00</t>
  </si>
  <si>
    <t>15.07.2024, 18-00</t>
  </si>
  <si>
    <t>ул.Свердлова, д.5, п.№2</t>
  </si>
  <si>
    <t>ул.Советская, д.17, п.№2</t>
  </si>
  <si>
    <t>ул.Ленина, д.13, п.№2</t>
  </si>
  <si>
    <t>ул.Юшкова, д.10, п.№ 1</t>
  </si>
  <si>
    <t>ул.Королева, д.3, п.№2</t>
  </si>
  <si>
    <t>ул.Королева, д.4, п.№2</t>
  </si>
  <si>
    <t>ул.Театральная, д.4, п.№ 1</t>
  </si>
  <si>
    <t>ул.Горького, д.4, п.№1</t>
  </si>
  <si>
    <t xml:space="preserve">ул.Калинина, д.1, п.№2 </t>
  </si>
  <si>
    <t>ул.Ленина, д.24, п.№2</t>
  </si>
  <si>
    <t>ул.Ленина, д.6, п.№2</t>
  </si>
  <si>
    <t>ул.Ленина, д.3, п.№2</t>
  </si>
  <si>
    <t>ул.Ленина, д.18, п.№1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</si>
</sst>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/>
    <xf numFmtId="0" fontId="2" fillId="0" borderId="13" xfId="0" applyFont="1" applyBorder="1"/>
    <xf numFmtId="0" fontId="1" fillId="0" borderId="4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/>
    <xf numFmtId="0" fontId="1" fillId="0" borderId="2" xfId="0" applyFont="1" applyBorder="1" applyAlignment="1">
      <alignment horizontal="center"/>
    </xf>
    <xf numFmtId="0" fontId="2" fillId="0" borderId="14" xfId="0" applyFont="1" applyBorder="1"/>
    <xf numFmtId="0" fontId="1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/>
    <xf numFmtId="164" fontId="1" fillId="0" borderId="1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38" workbookViewId="0">
      <selection activeCell="K38" sqref="K38"/>
    </sheetView>
  </sheetViews>
  <sheetFormatPr defaultRowHeight="14.5" x14ac:dyDescent="0.35"/>
  <cols>
    <col min="1" max="1" width="5.1796875" style="26" customWidth="1"/>
    <col min="2" max="2" width="25.7265625" style="1" customWidth="1"/>
    <col min="3" max="3" width="18.81640625" customWidth="1"/>
    <col min="4" max="4" width="12.08984375" customWidth="1"/>
    <col min="5" max="5" width="11.90625" style="26" customWidth="1"/>
    <col min="6" max="6" width="16" style="12" customWidth="1"/>
    <col min="8" max="8" width="9.08984375" bestFit="1" customWidth="1"/>
  </cols>
  <sheetData>
    <row r="1" spans="1:8" ht="22.5" customHeight="1" x14ac:dyDescent="0.35">
      <c r="A1" s="48" t="s">
        <v>86</v>
      </c>
      <c r="B1" s="48"/>
      <c r="C1" s="48"/>
      <c r="D1" s="48"/>
      <c r="E1" s="48"/>
      <c r="F1" s="48"/>
    </row>
    <row r="2" spans="1:8" ht="19" customHeight="1" thickBot="1" x14ac:dyDescent="0.4"/>
    <row r="3" spans="1:8" s="2" customFormat="1" ht="62.5" thickBot="1" x14ac:dyDescent="0.4">
      <c r="A3" s="27" t="s">
        <v>9</v>
      </c>
      <c r="B3" s="4" t="s">
        <v>1</v>
      </c>
      <c r="C3" s="4" t="s">
        <v>0</v>
      </c>
      <c r="D3" s="4" t="s">
        <v>2</v>
      </c>
      <c r="E3" s="65" t="s">
        <v>87</v>
      </c>
      <c r="F3" s="6" t="s">
        <v>88</v>
      </c>
      <c r="H3" s="23"/>
    </row>
    <row r="4" spans="1:8" s="2" customFormat="1" ht="15.5" customHeight="1" x14ac:dyDescent="0.35">
      <c r="A4" s="52">
        <v>1</v>
      </c>
      <c r="B4" s="41" t="s">
        <v>70</v>
      </c>
      <c r="C4" s="7" t="s">
        <v>64</v>
      </c>
      <c r="D4" s="31">
        <v>636.29999999999995</v>
      </c>
      <c r="E4" s="44" t="s">
        <v>92</v>
      </c>
      <c r="F4" s="58" t="s">
        <v>112</v>
      </c>
      <c r="H4" s="23"/>
    </row>
    <row r="5" spans="1:8" s="2" customFormat="1" ht="15.5" x14ac:dyDescent="0.35">
      <c r="A5" s="53"/>
      <c r="B5" s="42"/>
      <c r="C5" s="9" t="s">
        <v>65</v>
      </c>
      <c r="D5" s="32">
        <v>657.8</v>
      </c>
      <c r="E5" s="45"/>
      <c r="F5" s="59"/>
      <c r="H5" s="23"/>
    </row>
    <row r="6" spans="1:8" s="2" customFormat="1" ht="15.5" x14ac:dyDescent="0.35">
      <c r="A6" s="53"/>
      <c r="B6" s="42"/>
      <c r="C6" s="9" t="s">
        <v>66</v>
      </c>
      <c r="D6" s="32">
        <v>656.9</v>
      </c>
      <c r="E6" s="45"/>
      <c r="F6" s="59"/>
      <c r="H6" s="23"/>
    </row>
    <row r="7" spans="1:8" s="2" customFormat="1" ht="15.5" x14ac:dyDescent="0.35">
      <c r="A7" s="53"/>
      <c r="B7" s="42"/>
      <c r="C7" s="9" t="s">
        <v>67</v>
      </c>
      <c r="D7" s="32">
        <v>652.20000000000005</v>
      </c>
      <c r="E7" s="45"/>
      <c r="F7" s="59"/>
      <c r="H7" s="23"/>
    </row>
    <row r="8" spans="1:8" s="2" customFormat="1" ht="15.5" x14ac:dyDescent="0.35">
      <c r="A8" s="53"/>
      <c r="B8" s="42"/>
      <c r="C8" s="9" t="s">
        <v>68</v>
      </c>
      <c r="D8" s="32">
        <v>656.9</v>
      </c>
      <c r="E8" s="45"/>
      <c r="F8" s="59"/>
      <c r="H8" s="23"/>
    </row>
    <row r="9" spans="1:8" s="2" customFormat="1" ht="15.5" x14ac:dyDescent="0.35">
      <c r="A9" s="53"/>
      <c r="B9" s="42"/>
      <c r="C9" s="9" t="s">
        <v>69</v>
      </c>
      <c r="D9" s="32">
        <v>655.5</v>
      </c>
      <c r="E9" s="45"/>
      <c r="F9" s="59"/>
      <c r="H9" s="23"/>
    </row>
    <row r="10" spans="1:8" s="2" customFormat="1" ht="20" customHeight="1" thickBot="1" x14ac:dyDescent="0.4">
      <c r="A10" s="54"/>
      <c r="B10" s="43"/>
      <c r="C10" s="33" t="s">
        <v>8</v>
      </c>
      <c r="D10" s="34">
        <f>SUM(D4:D9)</f>
        <v>3915.6</v>
      </c>
      <c r="E10" s="46"/>
      <c r="F10" s="60"/>
      <c r="H10" s="23"/>
    </row>
    <row r="11" spans="1:8" ht="16.5" customHeight="1" x14ac:dyDescent="0.35">
      <c r="A11" s="55">
        <v>2</v>
      </c>
      <c r="B11" s="49" t="s">
        <v>26</v>
      </c>
      <c r="C11" s="9" t="s">
        <v>3</v>
      </c>
      <c r="D11" s="5">
        <v>651.29999999999995</v>
      </c>
      <c r="E11" s="61" t="s">
        <v>95</v>
      </c>
      <c r="F11" s="59" t="s">
        <v>113</v>
      </c>
    </row>
    <row r="12" spans="1:8" ht="15.5" x14ac:dyDescent="0.35">
      <c r="A12" s="56"/>
      <c r="B12" s="50"/>
      <c r="C12" s="3" t="s">
        <v>4</v>
      </c>
      <c r="D12" s="11">
        <v>659.7</v>
      </c>
      <c r="E12" s="61"/>
      <c r="F12" s="59"/>
    </row>
    <row r="13" spans="1:8" ht="15.5" x14ac:dyDescent="0.35">
      <c r="A13" s="56"/>
      <c r="B13" s="50"/>
      <c r="C13" s="3" t="s">
        <v>5</v>
      </c>
      <c r="D13" s="21">
        <v>656</v>
      </c>
      <c r="E13" s="61"/>
      <c r="F13" s="59"/>
    </row>
    <row r="14" spans="1:8" ht="15.5" x14ac:dyDescent="0.35">
      <c r="A14" s="56"/>
      <c r="B14" s="50"/>
      <c r="C14" s="3" t="s">
        <v>6</v>
      </c>
      <c r="D14" s="11">
        <v>648.4</v>
      </c>
      <c r="E14" s="61"/>
      <c r="F14" s="59"/>
    </row>
    <row r="15" spans="1:8" ht="15.5" x14ac:dyDescent="0.35">
      <c r="A15" s="57"/>
      <c r="B15" s="51"/>
      <c r="C15" s="3" t="s">
        <v>7</v>
      </c>
      <c r="D15" s="11">
        <v>714.7</v>
      </c>
      <c r="E15" s="61"/>
      <c r="F15" s="59"/>
    </row>
    <row r="16" spans="1:8" ht="16" thickBot="1" x14ac:dyDescent="0.4">
      <c r="A16" s="57"/>
      <c r="B16" s="51"/>
      <c r="C16" s="8" t="s">
        <v>8</v>
      </c>
      <c r="D16" s="17">
        <f>SUM(D11:D15)</f>
        <v>3330.1000000000004</v>
      </c>
      <c r="E16" s="61"/>
      <c r="F16" s="59"/>
    </row>
    <row r="17" spans="1:6" ht="15.5" x14ac:dyDescent="0.35">
      <c r="A17" s="38">
        <v>3</v>
      </c>
      <c r="B17" s="41" t="s">
        <v>71</v>
      </c>
      <c r="C17" s="7" t="s">
        <v>72</v>
      </c>
      <c r="D17" s="14">
        <v>358.2</v>
      </c>
      <c r="E17" s="62" t="s">
        <v>94</v>
      </c>
      <c r="F17" s="58" t="s">
        <v>114</v>
      </c>
    </row>
    <row r="18" spans="1:6" ht="15.5" x14ac:dyDescent="0.35">
      <c r="A18" s="39"/>
      <c r="B18" s="42"/>
      <c r="C18" s="3" t="s">
        <v>73</v>
      </c>
      <c r="D18" s="5">
        <v>630.9</v>
      </c>
      <c r="E18" s="61"/>
      <c r="F18" s="59"/>
    </row>
    <row r="19" spans="1:6" ht="15.5" x14ac:dyDescent="0.35">
      <c r="A19" s="39"/>
      <c r="B19" s="42"/>
      <c r="C19" s="3" t="s">
        <v>81</v>
      </c>
      <c r="D19" s="5">
        <v>621.6</v>
      </c>
      <c r="E19" s="61"/>
      <c r="F19" s="59"/>
    </row>
    <row r="20" spans="1:6" ht="15.5" x14ac:dyDescent="0.35">
      <c r="A20" s="39"/>
      <c r="B20" s="42"/>
      <c r="C20" s="3" t="s">
        <v>74</v>
      </c>
      <c r="D20" s="5">
        <v>643.4</v>
      </c>
      <c r="E20" s="61"/>
      <c r="F20" s="59"/>
    </row>
    <row r="21" spans="1:6" ht="15.5" x14ac:dyDescent="0.35">
      <c r="A21" s="39"/>
      <c r="B21" s="42"/>
      <c r="C21" s="3" t="s">
        <v>75</v>
      </c>
      <c r="D21" s="5">
        <v>649.1</v>
      </c>
      <c r="E21" s="61"/>
      <c r="F21" s="59"/>
    </row>
    <row r="22" spans="1:6" ht="15.5" x14ac:dyDescent="0.35">
      <c r="A22" s="39"/>
      <c r="B22" s="42"/>
      <c r="C22" s="3" t="s">
        <v>76</v>
      </c>
      <c r="D22" s="5">
        <v>632.26</v>
      </c>
      <c r="E22" s="61"/>
      <c r="F22" s="59"/>
    </row>
    <row r="23" spans="1:6" ht="21.5" customHeight="1" thickBot="1" x14ac:dyDescent="0.4">
      <c r="A23" s="40"/>
      <c r="B23" s="43"/>
      <c r="C23" s="15" t="s">
        <v>8</v>
      </c>
      <c r="D23" s="19">
        <f>SUM(D17:D22)</f>
        <v>3535.46</v>
      </c>
      <c r="E23" s="63"/>
      <c r="F23" s="60"/>
    </row>
    <row r="24" spans="1:6" ht="15.5" customHeight="1" x14ac:dyDescent="0.35">
      <c r="A24" s="38">
        <v>4</v>
      </c>
      <c r="B24" s="41" t="s">
        <v>27</v>
      </c>
      <c r="C24" s="7" t="s">
        <v>10</v>
      </c>
      <c r="D24" s="14">
        <v>651.70000000000005</v>
      </c>
      <c r="E24" s="64" t="s">
        <v>97</v>
      </c>
      <c r="F24" s="58" t="s">
        <v>111</v>
      </c>
    </row>
    <row r="25" spans="1:6" ht="15.5" x14ac:dyDescent="0.35">
      <c r="A25" s="39"/>
      <c r="B25" s="42"/>
      <c r="C25" s="3" t="s">
        <v>11</v>
      </c>
      <c r="D25" s="11">
        <v>349.5</v>
      </c>
      <c r="E25" s="45"/>
      <c r="F25" s="59"/>
    </row>
    <row r="26" spans="1:6" ht="15.5" x14ac:dyDescent="0.35">
      <c r="A26" s="39"/>
      <c r="B26" s="42"/>
      <c r="C26" s="3" t="s">
        <v>12</v>
      </c>
      <c r="D26" s="11">
        <v>339.1</v>
      </c>
      <c r="E26" s="45"/>
      <c r="F26" s="59"/>
    </row>
    <row r="27" spans="1:6" ht="15.5" x14ac:dyDescent="0.35">
      <c r="A27" s="39"/>
      <c r="B27" s="42"/>
      <c r="C27" s="3" t="s">
        <v>15</v>
      </c>
      <c r="D27" s="11">
        <v>715.4</v>
      </c>
      <c r="E27" s="45"/>
      <c r="F27" s="59"/>
    </row>
    <row r="28" spans="1:6" ht="15.5" x14ac:dyDescent="0.35">
      <c r="A28" s="39"/>
      <c r="B28" s="42"/>
      <c r="C28" s="3" t="s">
        <v>16</v>
      </c>
      <c r="D28" s="16">
        <v>650.1</v>
      </c>
      <c r="E28" s="45"/>
      <c r="F28" s="59"/>
    </row>
    <row r="29" spans="1:6" ht="15.5" x14ac:dyDescent="0.35">
      <c r="A29" s="39"/>
      <c r="B29" s="42"/>
      <c r="C29" s="3" t="s">
        <v>59</v>
      </c>
      <c r="D29" s="16">
        <v>813.7</v>
      </c>
      <c r="E29" s="45"/>
      <c r="F29" s="59"/>
    </row>
    <row r="30" spans="1:6" ht="20" customHeight="1" thickBot="1" x14ac:dyDescent="0.4">
      <c r="A30" s="40"/>
      <c r="B30" s="43"/>
      <c r="C30" s="15" t="s">
        <v>8</v>
      </c>
      <c r="D30" s="18">
        <f>SUM(D24:D29)</f>
        <v>3519.5</v>
      </c>
      <c r="E30" s="46"/>
      <c r="F30" s="60"/>
    </row>
    <row r="31" spans="1:6" s="10" customFormat="1" ht="14.5" customHeight="1" x14ac:dyDescent="0.35">
      <c r="A31" s="38">
        <v>5</v>
      </c>
      <c r="B31" s="44" t="s">
        <v>63</v>
      </c>
      <c r="C31" s="7" t="s">
        <v>17</v>
      </c>
      <c r="D31" s="14">
        <v>2962.1</v>
      </c>
      <c r="E31" s="44" t="s">
        <v>89</v>
      </c>
      <c r="F31" s="58" t="s">
        <v>110</v>
      </c>
    </row>
    <row r="32" spans="1:6" s="10" customFormat="1" ht="14.5" customHeight="1" x14ac:dyDescent="0.35">
      <c r="A32" s="39"/>
      <c r="B32" s="45"/>
      <c r="C32" s="9" t="s">
        <v>18</v>
      </c>
      <c r="D32" s="11">
        <v>595.20000000000005</v>
      </c>
      <c r="E32" s="45"/>
      <c r="F32" s="59"/>
    </row>
    <row r="33" spans="1:6" s="10" customFormat="1" ht="14.5" customHeight="1" x14ac:dyDescent="0.35">
      <c r="A33" s="39"/>
      <c r="B33" s="45"/>
      <c r="C33" s="9" t="s">
        <v>19</v>
      </c>
      <c r="D33" s="11">
        <v>594.4</v>
      </c>
      <c r="E33" s="45"/>
      <c r="F33" s="59"/>
    </row>
    <row r="34" spans="1:6" s="10" customFormat="1" ht="14.5" customHeight="1" x14ac:dyDescent="0.35">
      <c r="A34" s="39"/>
      <c r="B34" s="45"/>
      <c r="C34" s="9" t="s">
        <v>82</v>
      </c>
      <c r="D34" s="11">
        <v>956.6</v>
      </c>
      <c r="E34" s="45"/>
      <c r="F34" s="59"/>
    </row>
    <row r="35" spans="1:6" s="10" customFormat="1" ht="14.5" customHeight="1" x14ac:dyDescent="0.35">
      <c r="A35" s="39"/>
      <c r="B35" s="45"/>
      <c r="C35" s="9" t="s">
        <v>83</v>
      </c>
      <c r="D35" s="11">
        <v>864.4</v>
      </c>
      <c r="E35" s="45"/>
      <c r="F35" s="59"/>
    </row>
    <row r="36" spans="1:6" s="10" customFormat="1" ht="15.5" x14ac:dyDescent="0.35">
      <c r="A36" s="39"/>
      <c r="B36" s="45"/>
      <c r="C36" s="9" t="s">
        <v>20</v>
      </c>
      <c r="D36" s="11">
        <v>667.1</v>
      </c>
      <c r="E36" s="45"/>
      <c r="F36" s="59"/>
    </row>
    <row r="37" spans="1:6" s="10" customFormat="1" ht="22" customHeight="1" thickBot="1" x14ac:dyDescent="0.4">
      <c r="A37" s="40"/>
      <c r="B37" s="46"/>
      <c r="C37" s="15" t="s">
        <v>8</v>
      </c>
      <c r="D37" s="18">
        <f>SUM(D31:D36)</f>
        <v>6639.8</v>
      </c>
      <c r="E37" s="46"/>
      <c r="F37" s="60"/>
    </row>
    <row r="38" spans="1:6" s="10" customFormat="1" ht="20" customHeight="1" x14ac:dyDescent="0.35">
      <c r="A38" s="38">
        <v>6</v>
      </c>
      <c r="B38" s="41" t="s">
        <v>28</v>
      </c>
      <c r="C38" s="7" t="s">
        <v>22</v>
      </c>
      <c r="D38" s="14">
        <v>867.6</v>
      </c>
      <c r="E38" s="44" t="s">
        <v>90</v>
      </c>
      <c r="F38" s="58" t="s">
        <v>109</v>
      </c>
    </row>
    <row r="39" spans="1:6" s="10" customFormat="1" ht="15.5" customHeight="1" x14ac:dyDescent="0.35">
      <c r="A39" s="39"/>
      <c r="B39" s="42"/>
      <c r="C39" s="9" t="s">
        <v>49</v>
      </c>
      <c r="D39" s="11">
        <v>556.4</v>
      </c>
      <c r="E39" s="45"/>
      <c r="F39" s="59"/>
    </row>
    <row r="40" spans="1:6" s="10" customFormat="1" ht="15.5" customHeight="1" x14ac:dyDescent="0.35">
      <c r="A40" s="39"/>
      <c r="B40" s="42"/>
      <c r="C40" s="9" t="s">
        <v>23</v>
      </c>
      <c r="D40" s="5">
        <v>947.5</v>
      </c>
      <c r="E40" s="45"/>
      <c r="F40" s="59"/>
    </row>
    <row r="41" spans="1:6" s="10" customFormat="1" ht="15.5" x14ac:dyDescent="0.35">
      <c r="A41" s="39"/>
      <c r="B41" s="42"/>
      <c r="C41" s="3" t="s">
        <v>24</v>
      </c>
      <c r="D41" s="11">
        <v>947.5</v>
      </c>
      <c r="E41" s="45"/>
      <c r="F41" s="59"/>
    </row>
    <row r="42" spans="1:6" s="10" customFormat="1" ht="15.5" x14ac:dyDescent="0.35">
      <c r="A42" s="39"/>
      <c r="B42" s="42"/>
      <c r="C42" s="3" t="s">
        <v>25</v>
      </c>
      <c r="D42" s="11">
        <v>930.5</v>
      </c>
      <c r="E42" s="45"/>
      <c r="F42" s="59"/>
    </row>
    <row r="43" spans="1:6" s="10" customFormat="1" ht="19" customHeight="1" thickBot="1" x14ac:dyDescent="0.4">
      <c r="A43" s="40"/>
      <c r="B43" s="43"/>
      <c r="C43" s="15" t="s">
        <v>8</v>
      </c>
      <c r="D43" s="18">
        <f>SUM(D38:D42)</f>
        <v>4249.5</v>
      </c>
      <c r="E43" s="46"/>
      <c r="F43" s="60"/>
    </row>
    <row r="44" spans="1:6" s="10" customFormat="1" ht="15.5" x14ac:dyDescent="0.35">
      <c r="A44" s="38">
        <v>7</v>
      </c>
      <c r="B44" s="41" t="s">
        <v>29</v>
      </c>
      <c r="C44" s="7" t="s">
        <v>31</v>
      </c>
      <c r="D44" s="14">
        <v>716.9</v>
      </c>
      <c r="E44" s="44" t="s">
        <v>100</v>
      </c>
      <c r="F44" s="58" t="s">
        <v>108</v>
      </c>
    </row>
    <row r="45" spans="1:6" s="10" customFormat="1" ht="15.5" x14ac:dyDescent="0.35">
      <c r="A45" s="39"/>
      <c r="B45" s="42"/>
      <c r="C45" s="3" t="s">
        <v>30</v>
      </c>
      <c r="D45" s="11">
        <v>682.2</v>
      </c>
      <c r="E45" s="45"/>
      <c r="F45" s="59"/>
    </row>
    <row r="46" spans="1:6" s="10" customFormat="1" ht="15.5" x14ac:dyDescent="0.35">
      <c r="A46" s="39"/>
      <c r="B46" s="42"/>
      <c r="C46" s="3" t="s">
        <v>32</v>
      </c>
      <c r="D46" s="11">
        <v>693.5</v>
      </c>
      <c r="E46" s="45"/>
      <c r="F46" s="59"/>
    </row>
    <row r="47" spans="1:6" s="10" customFormat="1" ht="15.5" x14ac:dyDescent="0.35">
      <c r="A47" s="39"/>
      <c r="B47" s="42"/>
      <c r="C47" s="3" t="s">
        <v>33</v>
      </c>
      <c r="D47" s="11">
        <v>714.2</v>
      </c>
      <c r="E47" s="45"/>
      <c r="F47" s="59"/>
    </row>
    <row r="48" spans="1:6" s="10" customFormat="1" ht="16" thickBot="1" x14ac:dyDescent="0.4">
      <c r="A48" s="40"/>
      <c r="B48" s="43"/>
      <c r="C48" s="15" t="s">
        <v>8</v>
      </c>
      <c r="D48" s="19">
        <f>SUM(D44:D47)</f>
        <v>2806.8</v>
      </c>
      <c r="E48" s="46"/>
      <c r="F48" s="60"/>
    </row>
    <row r="49" spans="1:6" s="10" customFormat="1" ht="15.5" x14ac:dyDescent="0.35">
      <c r="A49" s="38">
        <v>8</v>
      </c>
      <c r="B49" s="41" t="s">
        <v>37</v>
      </c>
      <c r="C49" s="7" t="s">
        <v>34</v>
      </c>
      <c r="D49" s="14">
        <v>805.7</v>
      </c>
      <c r="E49" s="44" t="s">
        <v>98</v>
      </c>
      <c r="F49" s="58" t="s">
        <v>107</v>
      </c>
    </row>
    <row r="50" spans="1:6" s="10" customFormat="1" ht="15.5" x14ac:dyDescent="0.35">
      <c r="A50" s="39"/>
      <c r="B50" s="42"/>
      <c r="C50" s="3" t="s">
        <v>35</v>
      </c>
      <c r="D50" s="11">
        <v>628.79999999999995</v>
      </c>
      <c r="E50" s="45"/>
      <c r="F50" s="59"/>
    </row>
    <row r="51" spans="1:6" s="10" customFormat="1" ht="15.5" x14ac:dyDescent="0.35">
      <c r="A51" s="39"/>
      <c r="B51" s="42"/>
      <c r="C51" s="3" t="s">
        <v>36</v>
      </c>
      <c r="D51" s="11">
        <v>620.79999999999995</v>
      </c>
      <c r="E51" s="45"/>
      <c r="F51" s="59"/>
    </row>
    <row r="52" spans="1:6" s="10" customFormat="1" ht="15.5" x14ac:dyDescent="0.35">
      <c r="A52" s="39"/>
      <c r="B52" s="42"/>
      <c r="C52" s="13" t="s">
        <v>13</v>
      </c>
      <c r="D52" s="11">
        <v>354.3</v>
      </c>
      <c r="E52" s="45"/>
      <c r="F52" s="59"/>
    </row>
    <row r="53" spans="1:6" s="10" customFormat="1" ht="15.5" x14ac:dyDescent="0.35">
      <c r="A53" s="39"/>
      <c r="B53" s="42"/>
      <c r="C53" s="13" t="s">
        <v>14</v>
      </c>
      <c r="D53" s="11">
        <v>331.1</v>
      </c>
      <c r="E53" s="45"/>
      <c r="F53" s="59"/>
    </row>
    <row r="54" spans="1:6" s="10" customFormat="1" ht="16" thickBot="1" x14ac:dyDescent="0.4">
      <c r="A54" s="40"/>
      <c r="B54" s="43"/>
      <c r="C54" s="20" t="s">
        <v>8</v>
      </c>
      <c r="D54" s="19">
        <f>SUM(D49:D53)</f>
        <v>2740.7000000000003</v>
      </c>
      <c r="E54" s="46"/>
      <c r="F54" s="60"/>
    </row>
    <row r="55" spans="1:6" s="10" customFormat="1" ht="15.5" x14ac:dyDescent="0.35">
      <c r="A55" s="38">
        <v>9</v>
      </c>
      <c r="B55" s="41" t="s">
        <v>78</v>
      </c>
      <c r="C55" s="7" t="s">
        <v>77</v>
      </c>
      <c r="D55" s="36">
        <v>726</v>
      </c>
      <c r="E55" s="44" t="s">
        <v>93</v>
      </c>
      <c r="F55" s="58" t="s">
        <v>106</v>
      </c>
    </row>
    <row r="56" spans="1:6" s="10" customFormat="1" ht="15.5" x14ac:dyDescent="0.35">
      <c r="A56" s="39"/>
      <c r="B56" s="42"/>
      <c r="C56" s="3" t="s">
        <v>78</v>
      </c>
      <c r="D56" s="35">
        <v>723.2</v>
      </c>
      <c r="E56" s="45"/>
      <c r="F56" s="59"/>
    </row>
    <row r="57" spans="1:6" s="10" customFormat="1" ht="15.5" x14ac:dyDescent="0.35">
      <c r="A57" s="39"/>
      <c r="B57" s="42"/>
      <c r="C57" s="3" t="s">
        <v>79</v>
      </c>
      <c r="D57" s="21">
        <v>869.2</v>
      </c>
      <c r="E57" s="45"/>
      <c r="F57" s="59"/>
    </row>
    <row r="58" spans="1:6" s="10" customFormat="1" ht="15.5" x14ac:dyDescent="0.35">
      <c r="A58" s="39"/>
      <c r="B58" s="42"/>
      <c r="C58" s="9" t="s">
        <v>80</v>
      </c>
      <c r="D58" s="21">
        <v>728.1</v>
      </c>
      <c r="E58" s="45"/>
      <c r="F58" s="59"/>
    </row>
    <row r="59" spans="1:6" s="10" customFormat="1" ht="16" thickBot="1" x14ac:dyDescent="0.4">
      <c r="A59" s="40"/>
      <c r="B59" s="43"/>
      <c r="C59" s="20" t="s">
        <v>8</v>
      </c>
      <c r="D59" s="37">
        <f>SUM(D55:D58)</f>
        <v>3046.5</v>
      </c>
      <c r="E59" s="46"/>
      <c r="F59" s="60"/>
    </row>
    <row r="60" spans="1:6" s="10" customFormat="1" ht="15.5" customHeight="1" x14ac:dyDescent="0.35">
      <c r="A60" s="38">
        <v>10</v>
      </c>
      <c r="B60" s="41" t="s">
        <v>43</v>
      </c>
      <c r="C60" s="9" t="s">
        <v>21</v>
      </c>
      <c r="D60" s="14">
        <v>853.7</v>
      </c>
      <c r="E60" s="44" t="s">
        <v>101</v>
      </c>
      <c r="F60" s="58" t="s">
        <v>105</v>
      </c>
    </row>
    <row r="61" spans="1:6" s="10" customFormat="1" ht="15.5" customHeight="1" x14ac:dyDescent="0.35">
      <c r="A61" s="39"/>
      <c r="B61" s="42"/>
      <c r="C61" s="9" t="s">
        <v>38</v>
      </c>
      <c r="D61" s="5">
        <v>587.6</v>
      </c>
      <c r="E61" s="45"/>
      <c r="F61" s="59"/>
    </row>
    <row r="62" spans="1:6" s="10" customFormat="1" ht="15.5" x14ac:dyDescent="0.35">
      <c r="A62" s="39"/>
      <c r="B62" s="42"/>
      <c r="C62" s="3" t="s">
        <v>39</v>
      </c>
      <c r="D62" s="11">
        <v>611.29999999999995</v>
      </c>
      <c r="E62" s="45"/>
      <c r="F62" s="59"/>
    </row>
    <row r="63" spans="1:6" s="10" customFormat="1" ht="15.5" x14ac:dyDescent="0.35">
      <c r="A63" s="39"/>
      <c r="B63" s="42"/>
      <c r="C63" s="3" t="s">
        <v>40</v>
      </c>
      <c r="D63" s="11">
        <v>567.5</v>
      </c>
      <c r="E63" s="45"/>
      <c r="F63" s="59"/>
    </row>
    <row r="64" spans="1:6" s="10" customFormat="1" ht="15.5" x14ac:dyDescent="0.35">
      <c r="A64" s="39"/>
      <c r="B64" s="42"/>
      <c r="C64" s="3" t="s">
        <v>41</v>
      </c>
      <c r="D64" s="11">
        <v>600.29999999999995</v>
      </c>
      <c r="E64" s="45"/>
      <c r="F64" s="59"/>
    </row>
    <row r="65" spans="1:6" s="10" customFormat="1" ht="15.5" x14ac:dyDescent="0.35">
      <c r="A65" s="39"/>
      <c r="B65" s="42"/>
      <c r="C65" s="3" t="s">
        <v>42</v>
      </c>
      <c r="D65" s="11">
        <v>600.6</v>
      </c>
      <c r="E65" s="45"/>
      <c r="F65" s="59"/>
    </row>
    <row r="66" spans="1:6" s="10" customFormat="1" ht="16" thickBot="1" x14ac:dyDescent="0.4">
      <c r="A66" s="40"/>
      <c r="B66" s="43"/>
      <c r="C66" s="15" t="s">
        <v>8</v>
      </c>
      <c r="D66" s="24">
        <f>SUM(D60:D65)</f>
        <v>3821.0000000000005</v>
      </c>
      <c r="E66" s="46"/>
      <c r="F66" s="60"/>
    </row>
    <row r="67" spans="1:6" s="10" customFormat="1" ht="15.5" x14ac:dyDescent="0.35">
      <c r="A67" s="38">
        <v>11</v>
      </c>
      <c r="B67" s="41" t="s">
        <v>48</v>
      </c>
      <c r="C67" s="7" t="s">
        <v>44</v>
      </c>
      <c r="D67" s="14">
        <v>659.3</v>
      </c>
      <c r="E67" s="44" t="s">
        <v>99</v>
      </c>
      <c r="F67" s="58" t="s">
        <v>104</v>
      </c>
    </row>
    <row r="68" spans="1:6" s="10" customFormat="1" ht="15.5" x14ac:dyDescent="0.35">
      <c r="A68" s="39"/>
      <c r="B68" s="42"/>
      <c r="C68" s="3" t="s">
        <v>45</v>
      </c>
      <c r="D68" s="21">
        <v>659</v>
      </c>
      <c r="E68" s="45"/>
      <c r="F68" s="59"/>
    </row>
    <row r="69" spans="1:6" s="10" customFormat="1" ht="15.5" x14ac:dyDescent="0.35">
      <c r="A69" s="39"/>
      <c r="B69" s="42"/>
      <c r="C69" s="3" t="s">
        <v>46</v>
      </c>
      <c r="D69" s="11">
        <v>656.2</v>
      </c>
      <c r="E69" s="45"/>
      <c r="F69" s="59"/>
    </row>
    <row r="70" spans="1:6" s="10" customFormat="1" ht="15.5" x14ac:dyDescent="0.35">
      <c r="A70" s="39"/>
      <c r="B70" s="42"/>
      <c r="C70" s="3" t="s">
        <v>47</v>
      </c>
      <c r="D70" s="11">
        <v>641.79999999999995</v>
      </c>
      <c r="E70" s="45"/>
      <c r="F70" s="59"/>
    </row>
    <row r="71" spans="1:6" s="10" customFormat="1" ht="16" thickBot="1" x14ac:dyDescent="0.4">
      <c r="A71" s="40"/>
      <c r="B71" s="43"/>
      <c r="C71" s="15" t="s">
        <v>8</v>
      </c>
      <c r="D71" s="18">
        <f>SUM(D67:D70)</f>
        <v>2616.3000000000002</v>
      </c>
      <c r="E71" s="46"/>
      <c r="F71" s="60"/>
    </row>
    <row r="72" spans="1:6" s="10" customFormat="1" ht="15.5" x14ac:dyDescent="0.35">
      <c r="A72" s="39">
        <v>12</v>
      </c>
      <c r="B72" s="42" t="s">
        <v>54</v>
      </c>
      <c r="C72" s="3" t="s">
        <v>50</v>
      </c>
      <c r="D72" s="11">
        <v>553.1</v>
      </c>
      <c r="E72" s="44" t="s">
        <v>91</v>
      </c>
      <c r="F72" s="58" t="s">
        <v>102</v>
      </c>
    </row>
    <row r="73" spans="1:6" s="10" customFormat="1" ht="15.5" x14ac:dyDescent="0.35">
      <c r="A73" s="39"/>
      <c r="B73" s="42"/>
      <c r="C73" s="3" t="s">
        <v>51</v>
      </c>
      <c r="D73" s="11">
        <v>595.6</v>
      </c>
      <c r="E73" s="45"/>
      <c r="F73" s="59"/>
    </row>
    <row r="74" spans="1:6" s="10" customFormat="1" ht="15.5" x14ac:dyDescent="0.35">
      <c r="A74" s="39"/>
      <c r="B74" s="42"/>
      <c r="C74" s="3" t="s">
        <v>52</v>
      </c>
      <c r="D74" s="11">
        <v>1058.2</v>
      </c>
      <c r="E74" s="45"/>
      <c r="F74" s="59"/>
    </row>
    <row r="75" spans="1:6" s="10" customFormat="1" ht="15.5" x14ac:dyDescent="0.35">
      <c r="A75" s="39"/>
      <c r="B75" s="42"/>
      <c r="C75" s="3" t="s">
        <v>84</v>
      </c>
      <c r="D75" s="16">
        <v>701.9</v>
      </c>
      <c r="E75" s="45"/>
      <c r="F75" s="59"/>
    </row>
    <row r="76" spans="1:6" s="10" customFormat="1" ht="15.5" x14ac:dyDescent="0.35">
      <c r="A76" s="39"/>
      <c r="B76" s="42"/>
      <c r="C76" s="3" t="s">
        <v>53</v>
      </c>
      <c r="D76" s="16">
        <v>716.1</v>
      </c>
      <c r="E76" s="45"/>
      <c r="F76" s="59"/>
    </row>
    <row r="77" spans="1:6" s="10" customFormat="1" ht="15.5" x14ac:dyDescent="0.35">
      <c r="A77" s="39"/>
      <c r="B77" s="42"/>
      <c r="C77" s="3" t="s">
        <v>62</v>
      </c>
      <c r="D77" s="16">
        <v>796.9</v>
      </c>
      <c r="E77" s="45"/>
      <c r="F77" s="59"/>
    </row>
    <row r="78" spans="1:6" s="10" customFormat="1" ht="16" thickBot="1" x14ac:dyDescent="0.4">
      <c r="A78" s="40"/>
      <c r="B78" s="43"/>
      <c r="C78" s="15" t="s">
        <v>8</v>
      </c>
      <c r="D78" s="18">
        <f>SUM(D72:D77)</f>
        <v>4421.8</v>
      </c>
      <c r="E78" s="46"/>
      <c r="F78" s="60"/>
    </row>
    <row r="79" spans="1:6" s="10" customFormat="1" ht="15.5" x14ac:dyDescent="0.35">
      <c r="A79" s="38">
        <v>13</v>
      </c>
      <c r="B79" s="41" t="s">
        <v>58</v>
      </c>
      <c r="C79" s="7" t="s">
        <v>55</v>
      </c>
      <c r="D79" s="14">
        <v>693.1</v>
      </c>
      <c r="E79" s="44" t="s">
        <v>96</v>
      </c>
      <c r="F79" s="58" t="s">
        <v>103</v>
      </c>
    </row>
    <row r="80" spans="1:6" s="10" customFormat="1" ht="15.5" x14ac:dyDescent="0.35">
      <c r="A80" s="39"/>
      <c r="B80" s="42"/>
      <c r="C80" s="3" t="s">
        <v>56</v>
      </c>
      <c r="D80" s="11">
        <v>703.7</v>
      </c>
      <c r="E80" s="45"/>
      <c r="F80" s="59"/>
    </row>
    <row r="81" spans="1:6" s="10" customFormat="1" ht="15.5" x14ac:dyDescent="0.35">
      <c r="A81" s="39"/>
      <c r="B81" s="42"/>
      <c r="C81" s="3" t="s">
        <v>57</v>
      </c>
      <c r="D81" s="16">
        <v>695.2</v>
      </c>
      <c r="E81" s="45"/>
      <c r="F81" s="59"/>
    </row>
    <row r="82" spans="1:6" s="10" customFormat="1" ht="15.5" x14ac:dyDescent="0.35">
      <c r="A82" s="39"/>
      <c r="B82" s="42"/>
      <c r="C82" s="3" t="s">
        <v>60</v>
      </c>
      <c r="D82" s="25">
        <v>717</v>
      </c>
      <c r="E82" s="45"/>
      <c r="F82" s="59"/>
    </row>
    <row r="83" spans="1:6" s="10" customFormat="1" ht="15.5" x14ac:dyDescent="0.35">
      <c r="A83" s="39"/>
      <c r="B83" s="42"/>
      <c r="C83" s="3" t="s">
        <v>61</v>
      </c>
      <c r="D83" s="16">
        <v>698.1</v>
      </c>
      <c r="E83" s="45"/>
      <c r="F83" s="59"/>
    </row>
    <row r="84" spans="1:6" s="10" customFormat="1" ht="15.5" x14ac:dyDescent="0.35">
      <c r="A84" s="39"/>
      <c r="B84" s="42"/>
      <c r="C84" s="3" t="s">
        <v>85</v>
      </c>
      <c r="D84" s="16">
        <v>709.2</v>
      </c>
      <c r="E84" s="45"/>
      <c r="F84" s="59"/>
    </row>
    <row r="85" spans="1:6" ht="16" thickBot="1" x14ac:dyDescent="0.4">
      <c r="A85" s="40"/>
      <c r="B85" s="43"/>
      <c r="C85" s="15" t="s">
        <v>8</v>
      </c>
      <c r="D85" s="22">
        <f>SUM(D79:D84)</f>
        <v>4216.3</v>
      </c>
      <c r="E85" s="46"/>
      <c r="F85" s="60"/>
    </row>
    <row r="86" spans="1:6" s="10" customFormat="1" ht="15.5" x14ac:dyDescent="0.35">
      <c r="A86" s="28"/>
      <c r="B86" s="29"/>
      <c r="E86" s="28"/>
      <c r="F86" s="30"/>
    </row>
    <row r="87" spans="1:6" s="10" customFormat="1" ht="8" customHeight="1" x14ac:dyDescent="0.35">
      <c r="A87" s="28"/>
      <c r="B87" s="29"/>
      <c r="E87" s="28"/>
      <c r="F87" s="30"/>
    </row>
    <row r="88" spans="1:6" s="10" customFormat="1" ht="18" customHeight="1" x14ac:dyDescent="0.35">
      <c r="A88" s="28"/>
      <c r="B88" s="47"/>
      <c r="C88" s="47"/>
      <c r="D88" s="47"/>
      <c r="E88" s="47"/>
      <c r="F88" s="47"/>
    </row>
    <row r="89" spans="1:6" s="10" customFormat="1" ht="15.5" x14ac:dyDescent="0.35">
      <c r="A89" s="28"/>
      <c r="B89" s="47"/>
      <c r="C89" s="47"/>
      <c r="D89" s="47"/>
      <c r="E89" s="47"/>
      <c r="F89" s="47"/>
    </row>
    <row r="90" spans="1:6" s="10" customFormat="1" ht="15.5" x14ac:dyDescent="0.35">
      <c r="A90" s="28"/>
      <c r="B90" s="47"/>
      <c r="C90" s="47"/>
      <c r="D90" s="47"/>
      <c r="E90" s="47"/>
      <c r="F90" s="47"/>
    </row>
    <row r="91" spans="1:6" s="10" customFormat="1" ht="17.5" customHeight="1" x14ac:dyDescent="0.35">
      <c r="A91" s="28"/>
      <c r="B91" s="47"/>
      <c r="C91" s="47"/>
      <c r="D91" s="47"/>
      <c r="E91" s="47"/>
      <c r="F91" s="47"/>
    </row>
    <row r="92" spans="1:6" s="10" customFormat="1" ht="15.5" x14ac:dyDescent="0.35">
      <c r="A92" s="28"/>
      <c r="B92" s="29"/>
      <c r="E92" s="28"/>
      <c r="F92" s="30"/>
    </row>
    <row r="93" spans="1:6" s="10" customFormat="1" ht="15.5" x14ac:dyDescent="0.35">
      <c r="A93" s="28"/>
      <c r="B93" s="29"/>
      <c r="E93" s="28"/>
      <c r="F93" s="30"/>
    </row>
    <row r="94" spans="1:6" s="10" customFormat="1" ht="15.5" x14ac:dyDescent="0.35">
      <c r="A94" s="28"/>
      <c r="B94" s="29"/>
      <c r="E94" s="28"/>
      <c r="F94" s="30"/>
    </row>
  </sheetData>
  <mergeCells count="57">
    <mergeCell ref="E17:E23"/>
    <mergeCell ref="F17:F23"/>
    <mergeCell ref="E4:E10"/>
    <mergeCell ref="F4:F10"/>
    <mergeCell ref="B4:B10"/>
    <mergeCell ref="A4:A10"/>
    <mergeCell ref="B17:B23"/>
    <mergeCell ref="A17:A23"/>
    <mergeCell ref="B90:F90"/>
    <mergeCell ref="A11:A16"/>
    <mergeCell ref="B24:B30"/>
    <mergeCell ref="B38:B43"/>
    <mergeCell ref="A38:A43"/>
    <mergeCell ref="B79:B85"/>
    <mergeCell ref="A79:A85"/>
    <mergeCell ref="B44:B48"/>
    <mergeCell ref="A44:A48"/>
    <mergeCell ref="B49:B54"/>
    <mergeCell ref="A49:A54"/>
    <mergeCell ref="B60:B66"/>
    <mergeCell ref="B91:F91"/>
    <mergeCell ref="A1:F1"/>
    <mergeCell ref="E79:E85"/>
    <mergeCell ref="F79:F85"/>
    <mergeCell ref="B88:F88"/>
    <mergeCell ref="B89:F89"/>
    <mergeCell ref="E11:E16"/>
    <mergeCell ref="F11:F16"/>
    <mergeCell ref="E24:E30"/>
    <mergeCell ref="F24:F30"/>
    <mergeCell ref="E44:E48"/>
    <mergeCell ref="F44:F48"/>
    <mergeCell ref="E38:E43"/>
    <mergeCell ref="F38:F43"/>
    <mergeCell ref="A24:A30"/>
    <mergeCell ref="B11:B16"/>
    <mergeCell ref="E31:E37"/>
    <mergeCell ref="F31:F37"/>
    <mergeCell ref="E49:E54"/>
    <mergeCell ref="F49:F54"/>
    <mergeCell ref="E60:E66"/>
    <mergeCell ref="F60:F66"/>
    <mergeCell ref="E55:E59"/>
    <mergeCell ref="F55:F59"/>
    <mergeCell ref="B31:B37"/>
    <mergeCell ref="A31:A37"/>
    <mergeCell ref="A60:A66"/>
    <mergeCell ref="A55:A59"/>
    <mergeCell ref="B55:B59"/>
    <mergeCell ref="E67:E71"/>
    <mergeCell ref="F67:F71"/>
    <mergeCell ref="E72:E78"/>
    <mergeCell ref="F72:F78"/>
    <mergeCell ref="A67:A71"/>
    <mergeCell ref="B67:B71"/>
    <mergeCell ref="B72:B78"/>
    <mergeCell ref="A72:A78"/>
  </mergeCells>
  <pageMargins left="0.78740157480314965" right="0.39370078740157483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2024-07-03T02:40:39Z</dcterms:modified>
</cp:coreProperties>
</file>